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<sst xmlns="http://schemas.openxmlformats.org/spreadsheetml/2006/main" count="32" uniqueCount="32">
  <si>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</si>
  <si>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</si>
  <si>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</si>
  <si>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</si>
  <si>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Separador hidráulico para ser instalado en instalaciones de calefacción o refrigeración donde haya instalada una bomba de circulación principal y dos o más bombas de circulación secundarias, diámetro nominal 1", para un caudal máximo recomendado de 2,1 m³/h, compuesto de un cuerpo central con cuatro conexiones laterales para la conexión al circuito primario y al circuito secundario, purgador de aire y carcasa de polipropileno expandido para aislamiento térmico, con soporte para fijación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</si>
  <si>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</si>
  <si>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</si>
  <si>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</si>
  <si>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</si>
  <si>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</si>
  <si>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</si>
  <si>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</si>
  <si>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mt38alb670a</t>
  </si>
  <si>
    <t xml:space="preserve">Ud</t>
  </si>
  <si>
    <t xml:space="preserve">Separador hidráulico para ser instalado en instalaciones de calefacción o refrigeración donde haya instalada una bomba de circulación principal y dos o más bombas de circulación secundarias, diámetro nominal 1", para un caudal máximo recomendado de 2,1 m³/h, compuesto de un cuerpo central con cuatro conexiones laterales para la conexión al circuito primario y al circuito secundario, purgador de aire y carcasa de polipropileno expandido para aislamiento térmico.</t>
  </si>
  <si>
    <t xml:space="preserve">mt38alb671a</t>
  </si>
  <si>
    <t xml:space="preserve">Ud</t>
  </si>
  <si>
    <t xml:space="preserve">Soporte para fijación mural, para separador hidráulico de 1" de diámetro nominal, con tornillería.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</si>
  <si>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</si>
  <si>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</si>
  <si>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</si>
  <si>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</si>
  <si>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</si>
  <si>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</si>
  <si>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</si>
  <si>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</si>
  <si>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</si>
  <si>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</si>
  <si>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</si>
  <si>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</si>
  <si>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1.062,20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</si>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</sst>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2129.82</v>
      </c>
      <c r="H10" s="12">
        <f ca="1">ROUND(INDIRECT(ADDRESS(ROW()+(0), COLUMN()+(-2), 1))*INDIRECT(ADDRESS(ROW()+(0), COLUMN()+(-1), 1)), 2)</f>
        <v>2129.82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72.58</v>
      </c>
      <c r="H11" s="14">
        <f ca="1">ROUND(INDIRECT(ADDRESS(ROW()+(0), COLUMN()+(-2), 1))*INDIRECT(ADDRESS(ROW()+(0), COLUMN()+(-1), 1)), 2)</f>
        <v>72.58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0.247</v>
      </c>
      <c r="G14" s="12">
        <v>32.15</v>
      </c>
      <c r="H14" s="12">
        <f ca="1">ROUND(INDIRECT(ADDRESS(ROW()+(0), COLUMN()+(-2), 1))*INDIRECT(ADDRESS(ROW()+(0), COLUMN()+(-1), 1)), 2)</f>
        <v>7.94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0.247</v>
      </c>
      <c r="G15" s="14">
        <v>21.72</v>
      </c>
      <c r="H15" s="14">
        <f ca="1">ROUND(INDIRECT(ADDRESS(ROW()+(0), COLUMN()+(-2), 1))*INDIRECT(ADDRESS(ROW()+(0), COLUMN()+(-1), 1)), 2)</f>
        <v>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2215.7</v>
      </c>
      <c r="H18" s="14">
        <f ca="1">ROUND(INDIRECT(ADDRESS(ROW()+(0), COLUMN()+(-2), 1))*INDIRECT(ADDRESS(ROW()+(0), COLUMN()+(-1), 1))/100, 2)</f>
        <v>44.31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2260.01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