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<sst xmlns="http://schemas.openxmlformats.org/spreadsheetml/2006/main" count="35" uniqueCount="35">
  <si>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</si>
  <si>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ICV037</t>
  </si>
  <si>
    <t xml:space="preserve">Ud</t>
  </si>
  <si>
    <t xml:space="preserve">Equipo aire-agua bomba de calor no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</si>
  <si>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agua caliente sanitaria, en combinación con unidad interior, desde -20 hasta 35°C, clase de eficiencia energética en calefacción A+, unidad interior, para gas R-410A y R-134a, dimensiones 705x600x695 mm, presión sonora en modo normal/silencioso: 43/40 dBA, peso 144 kg, rango de temperatura de salida de agua para calefacción desde 25 hasta 80°C, rango de temperatura de salida de agua para producción de agua caliente sanitaria desde 45 hasta 75°C.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</si>
  <si>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</si>
  <si>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</si>
  <si>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</si>
  <si>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</si>
  <si>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</si>
  <si>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</si>
  <si>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</si>
  <si>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mt42dai353a</t>
  </si>
  <si>
    <t xml:space="preserve">Ud</t>
  </si>
  <si>
    <t xml:space="preserve">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agua caliente sanitaria, en combinación con unidad interior, desde -20 hasta 35°C, clase de eficiencia energética en calefacción A+.</t>
  </si>
  <si>
    <t xml:space="preserve">mt42dai361a</t>
  </si>
  <si>
    <t xml:space="preserve">Ud</t>
  </si>
  <si>
    <t xml:space="preserve">Unidad interior, para gas R-410A y R-134a, dimensiones 705x600x695 mm, presión sonora en modo normal/silencioso: 43/40 dBA, peso 144 kg, rango de temperatura de salida de agua para calefacción desde 25 hasta 80°C, rango de temperatura de salida de agua para producción de agua caliente sanitaria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</si>
  <si>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</si>
  <si>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</si>
  <si>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</si>
  <si>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</si>
  <si>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</si>
  <si>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</si>
  <si>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</si>
  <si>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</si>
  <si>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</si>
  <si>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</si>
  <si>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</si>
  <si>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</si>
  <si>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</si>
  <si>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</si>
  <si>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</si>
  <si>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34.648,83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</si>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</sst>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25214.3</v>
      </c>
      <c r="H10" s="12">
        <f ca="1">ROUND(INDIRECT(ADDRESS(ROW()+(0), COLUMN()+(-2), 1))*INDIRECT(ADDRESS(ROW()+(0), COLUMN()+(-1), 1)), 2)</f>
        <v>25214.3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27541</v>
      </c>
      <c r="H11" s="12">
        <f ca="1">ROUND(INDIRECT(ADDRESS(ROW()+(0), COLUMN()+(-2), 1))*INDIRECT(ADDRESS(ROW()+(0), COLUMN()+(-1), 1)), 2)</f>
        <v>27541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61.88</v>
      </c>
      <c r="H12" s="14">
        <f ca="1">ROUND(INDIRECT(ADDRESS(ROW()+(0), COLUMN()+(-2), 1))*INDIRECT(ADDRESS(ROW()+(0), COLUMN()+(-1), 1)), 2)</f>
        <v>123.76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52879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3.824</v>
      </c>
      <c r="G15" s="12">
        <v>30.96</v>
      </c>
      <c r="H15" s="12">
        <f ca="1">ROUND(INDIRECT(ADDRESS(ROW()+(0), COLUMN()+(-2), 1))*INDIRECT(ADDRESS(ROW()+(0), COLUMN()+(-1), 1)), 2)</f>
        <v>118.39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3.824</v>
      </c>
      <c r="G16" s="14">
        <v>20.88</v>
      </c>
      <c r="H16" s="14">
        <f ca="1">ROUND(INDIRECT(ADDRESS(ROW()+(0), COLUMN()+(-2), 1))*INDIRECT(ADDRESS(ROW()+(0), COLUMN()+(-1), 1)), 2)</f>
        <v>79.85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198.24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53077.3</v>
      </c>
      <c r="H19" s="14">
        <f ca="1">ROUND(INDIRECT(ADDRESS(ROW()+(0), COLUMN()+(-2), 1))*INDIRECT(ADDRESS(ROW()+(0), COLUMN()+(-1), 1))/100, 2)</f>
        <v>1061.55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54138.8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