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<sst xmlns="http://schemas.openxmlformats.org/spreadsheetml/2006/main" count="29" uniqueCount="29">
  <si>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</si>
  <si>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RTL040</t>
  </si>
  <si>
    <t xml:space="preserve">m²</t>
  </si>
  <si>
    <t xml:space="preserve">Cielo raso modular de rejilla metálica. Sistema Fonotech Fonosteel "BUTECH".</t>
  </si>
  <si>
    <r>
      <rPr>
        <sz val="8.25"/>
        <color rgb="FF000000"/>
        <rFont val="Arial"/>
        <family val="2"/>
      </rPr>
      <t xml:space="preserve">Cielo raso modular suspendido, situado a una altura menor de 4 m. Sistema Fonotech Fonosteel "BUTECH", constituido por: ESTRUCTURA: perfilería vista de acero galvanizado prelacado, color gris acero, con suela de 15 mm de anchura; REJILLA METÁLICA: bandejas autoportantes, de rejilla metálica, con cuadrícula de 50x50 mm, modelo Steel Grid, de acero galvanizado lacado, color a elegir de la carta RAL "BUTECH" "PORCELANOSA GRUPO", de 600x600 mm 0,6 mm de espesor, Euroclase A-s2, d0 de reacción al fuego. Incluso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</si>
  <si>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</si>
  <si>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</si>
  <si>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</si>
  <si>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</si>
  <si>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</si>
  <si>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</si>
  <si>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</si>
  <si>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mt12pmb015a</t>
  </si>
  <si>
    <t xml:space="preserve">m²</t>
  </si>
  <si>
    <t xml:space="preserve">Cielo raso modular formado por bandejas autoportantes, de rejilla metálica, con cuadrícula de 50x50 mm, modelo Steel Grid, de acero galvanizado lacado, color a elegir de la carta RAL, "BUTECH" "PORCELANOSA GRUPO", de 600x600 mm y 0,6 mm de espesor, y Euroclase A-s2, d0 de reacción al fuego; incluso sistema de perfilería vista de acero galvanizado prelacado, color gris acero, con suela de 15 mm de anchura y varillas de sujeción.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</si>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</sst>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1.02</v>
      </c>
      <c r="G10" s="14">
        <v>308.59</v>
      </c>
      <c r="H10" s="14">
        <f ca="1">ROUND(INDIRECT(ADDRESS(ROW()+(0), COLUMN()+(-2), 1))*INDIRECT(ADDRESS(ROW()+(0), COLUMN()+(-1), 1)), 2)</f>
        <v>314.76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314.76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0.296</v>
      </c>
      <c r="G13" s="13">
        <v>30.96</v>
      </c>
      <c r="H13" s="13">
        <f ca="1">ROUND(INDIRECT(ADDRESS(ROW()+(0), COLUMN()+(-2), 1))*INDIRECT(ADDRESS(ROW()+(0), COLUMN()+(-1), 1)), 2)</f>
        <v>9.16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0.296</v>
      </c>
      <c r="G14" s="14">
        <v>20.92</v>
      </c>
      <c r="H14" s="14">
        <f ca="1">ROUND(INDIRECT(ADDRESS(ROW()+(0), COLUMN()+(-2), 1))*INDIRECT(ADDRESS(ROW()+(0), COLUMN()+(-1), 1)), 2)</f>
        <v>6.19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330.11</v>
      </c>
      <c r="H17" s="14">
        <f ca="1">ROUND(INDIRECT(ADDRESS(ROW()+(0), COLUMN()+(-2), 1))*INDIRECT(ADDRESS(ROW()+(0), COLUMN()+(-1), 1))/100, 2)</f>
        <v>6.6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336.71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