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<sst xmlns="http://schemas.openxmlformats.org/spreadsheetml/2006/main" count="29" uniqueCount="29">
  <si>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</si>
  <si>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EHY032</t>
  </si>
  <si>
    <t xml:space="preserve">l</t>
  </si>
  <si>
    <t xml:space="preserve">Mortero de fraguado rápido para anclajes y fijaciones en estructuras de concreto, a base de cemento.</t>
  </si>
  <si>
    <r>
      <rPr>
        <sz val="8.25"/>
        <color rgb="FF000000"/>
        <rFont val="Arial"/>
        <family val="2"/>
      </rPr>
      <t xml:space="preserve">Aplicación manual de mortero cementoso, de alta resistencia mecánica y de fraguado rápido (5 minutos), con una resistencia a compresión a 28 días mayor o igual a 50 N/mm², compuesto de cementos especiales, agregados seleccionados y aditivos, exento de cloruros, con acabado superficial alisado con plancha, para ejecución de anclaje o fijación en reparación no estructural de edificios y estructuras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</si>
  <si>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</si>
  <si>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</si>
  <si>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</si>
  <si>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</si>
  <si>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</si>
  <si>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</si>
  <si>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</si>
  <si>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mt09reh096a</t>
  </si>
  <si>
    <t xml:space="preserve">kg</t>
  </si>
  <si>
    <t xml:space="preserve">Mortero cementoso, de alta resistencia mecánica y de fraguado rápido (5 minutos), con una resistencia a compresión a 28 días mayor o igual a 50 N/mm², con resistencia a la intemperie y alta resistencia a ciclos de congelamiento y deshielo, para anclajes y fijaciones en reparaciones no estructurales del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</si>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</sst>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7.65" customWidth="1"/>
    <col min="4" max="4" width="76.84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2.1</v>
      </c>
      <c r="F10" s="14">
        <v>4.34</v>
      </c>
      <c r="G10" s="14">
        <f ca="1">ROUND(INDIRECT(ADDRESS(ROW()+(0), COLUMN()+(-2), 1))*INDIRECT(ADDRESS(ROW()+(0), COLUMN()+(-1), 1)), 2)</f>
        <v>9.11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9.11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0.038</v>
      </c>
      <c r="F13" s="13">
        <v>21.28</v>
      </c>
      <c r="G13" s="13">
        <f ca="1">ROUND(INDIRECT(ADDRESS(ROW()+(0), COLUMN()+(-2), 1))*INDIRECT(ADDRESS(ROW()+(0), COLUMN()+(-1), 1)), 2)</f>
        <v>0.81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0.038</v>
      </c>
      <c r="F14" s="14">
        <v>14.11</v>
      </c>
      <c r="G14" s="14">
        <f ca="1">ROUND(INDIRECT(ADDRESS(ROW()+(0), COLUMN()+(-2), 1))*INDIRECT(ADDRESS(ROW()+(0), COLUMN()+(-1), 1)), 2)</f>
        <v>0.54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10.46</v>
      </c>
      <c r="G17" s="14">
        <f ca="1">ROUND(INDIRECT(ADDRESS(ROW()+(0), COLUMN()+(-2), 1))*INDIRECT(ADDRESS(ROW()+(0), COLUMN()+(-1), 1))/100, 2)</f>
        <v>0.21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10.67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