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<sst xmlns="http://schemas.openxmlformats.org/spreadsheetml/2006/main" count="29" uniqueCount="29">
  <si>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</si>
  <si>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RSE110</t>
  </si>
  <si>
    <t xml:space="preserve">m</t>
  </si>
  <si>
    <t xml:space="preserve">Escalón para suelo técnico.</t>
  </si>
  <si>
    <r>
      <rPr>
        <sz val="8.25"/>
        <color rgb="FF000000"/>
        <rFont val="Arial"/>
        <family val="2"/>
      </rPr>
      <t xml:space="preserve">Escalón para suelo técnico, compuesto por paso y tabica, realizado con paneles con núcleo de aglomerado de madera de alta densidad, mayor o igual a 650 kg/m³, con revestimiento exterior de seguridad, antideslizante, apoyados sobre pedestales de acero.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</si>
  <si>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</si>
  <si>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</si>
  <si>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</si>
  <si>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</si>
  <si>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</si>
  <si>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</si>
  <si>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</si>
  <si>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mt12pmm020</t>
  </si>
  <si>
    <t xml:space="preserve">m</t>
  </si>
  <si>
    <t xml:space="preserve">Escalón para suelo técnico, compuesto por paso y tabica, realizado con paneles con núcleo de aglomerado de madera de alta densidad, mayor o igual a 650 kg/m³, con revestimiento exterior de seguridad, antideslizante; incluso pedestales y cuñas de acero.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</si>
  <si>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</si>
  <si>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</si>
  <si>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</si>
  <si>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</si>
  <si>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Operario de montaje.</t>
  </si>
  <si>
    <t xml:space="preserve">mo080</t>
  </si>
  <si>
    <t xml:space="preserve">h</t>
  </si>
  <si>
    <t xml:space="preserve">Oficial de montaje.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</si>
  <si>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</si>
  <si>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</si>
  <si>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</si>
  <si>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</si>
  <si>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38,41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</si>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</sst>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25" customWidth="1"/>
    <col min="3" max="3" width="1.36" customWidth="1"/>
    <col min="4" max="4" width="6.29" customWidth="1"/>
    <col min="5" max="5" width="74.80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736.57</v>
      </c>
      <c r="H10" s="14">
        <f ca="1">ROUND(INDIRECT(ADDRESS(ROW()+(0), COLUMN()+(-2), 1))*INDIRECT(ADDRESS(ROW()+(0), COLUMN()+(-1), 1)), 2)</f>
        <v>736.57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736.57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0.293</v>
      </c>
      <c r="G13" s="13">
        <v>33.77</v>
      </c>
      <c r="H13" s="13">
        <f ca="1">ROUND(INDIRECT(ADDRESS(ROW()+(0), COLUMN()+(-2), 1))*INDIRECT(ADDRESS(ROW()+(0), COLUMN()+(-1), 1)), 2)</f>
        <v>9.89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0.293</v>
      </c>
      <c r="G14" s="14">
        <v>22.82</v>
      </c>
      <c r="H14" s="14">
        <f ca="1">ROUND(INDIRECT(ADDRESS(ROW()+(0), COLUMN()+(-2), 1))*INDIRECT(ADDRESS(ROW()+(0), COLUMN()+(-1), 1)), 2)</f>
        <v>6.69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16.58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753.15</v>
      </c>
      <c r="H17" s="14">
        <f ca="1">ROUND(INDIRECT(ADDRESS(ROW()+(0), COLUMN()+(-2), 1))*INDIRECT(ADDRESS(ROW()+(0), COLUMN()+(-1), 1))/100, 2)</f>
        <v>15.06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768.21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